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780" activeTab="0"/>
  </bookViews>
  <sheets>
    <sheet name="Sheet5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<sst xmlns="http://schemas.openxmlformats.org/spreadsheetml/2006/main" count="53" uniqueCount="41">
  <si>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排序</t>
  </si>
  <si>
    <t>单  位</t>
  </si>
  <si>
    <t>项  目   名  称</t>
  </si>
  <si>
    <t>石化院</t>
  </si>
  <si>
    <t>生物所</t>
  </si>
  <si>
    <t>物理所</t>
  </si>
  <si>
    <t>自动化所</t>
  </si>
  <si>
    <t>自然所</t>
  </si>
  <si>
    <t>高研院</t>
  </si>
  <si>
    <t>大庆分院</t>
  </si>
  <si>
    <t>火山所</t>
  </si>
  <si>
    <t>生物肥中心</t>
  </si>
  <si>
    <t>2011年省科学院青年创新基金项目排序表</t>
  </si>
  <si>
    <t>耐高温厌氧型浸渗密封胶的研究</t>
  </si>
  <si>
    <t>钛合金表面处理方法对钛合金/碳纤维复合材料胶接耐久性能的研究</t>
  </si>
  <si>
    <t>改性氰酸酯载体结构胶膜的研制</t>
  </si>
  <si>
    <t>ZnIn2S4多孔光催化剂的制备、表征与催化性能研究</t>
  </si>
  <si>
    <t>大豆内生细菌多样性的研究</t>
  </si>
  <si>
    <t>甜菜根腐病病原菌分离鉴定与生防菌株选育初步研究</t>
  </si>
  <si>
    <t>生物型金叶风箱果育苗专用肥的研究</t>
  </si>
  <si>
    <t>多GM计数管组合计数法在放射源监管中的应用</t>
  </si>
  <si>
    <t>放射性粒子源置入支架对吸收剂量的影响研究</t>
  </si>
  <si>
    <t>纳米硼酸铅/聚酰亚胺辐射防护材料性能研究</t>
  </si>
  <si>
    <t>直升机动平衡测试用频闪仪的研制</t>
  </si>
  <si>
    <t>基于ZigBee与OPC技术的无线管控一体化网络的研究</t>
  </si>
  <si>
    <t>矿用排沙泵安全监测系统的研究</t>
  </si>
  <si>
    <t>基于不同喷发旋回的火山生态系统化学计量特征的研究</t>
  </si>
  <si>
    <t>CO2浓度升高条件下三江平原小叶章光合适应分子机理的研究</t>
  </si>
  <si>
    <t>功能化浮石制备及其吸附性能研究</t>
  </si>
  <si>
    <t>五大连池罗汉果矿泉饮料的研制</t>
  </si>
  <si>
    <t>复苏植物卷柏14-3-3蛋白基因克隆、载体构建及遗传转化</t>
  </si>
  <si>
    <t>构建产油工程藻的研究</t>
  </si>
  <si>
    <t>转e I F -5A基因羊草的研究</t>
  </si>
  <si>
    <r>
      <t>高纯电子气体制备用纳米SiO</t>
    </r>
    <r>
      <rPr>
        <sz val="10.5"/>
        <rFont val="MS Mincho"/>
        <family val="3"/>
      </rPr>
      <t>₂</t>
    </r>
    <r>
      <rPr>
        <sz val="10.5"/>
        <rFont val="宋体"/>
        <family val="0"/>
      </rPr>
      <t xml:space="preserve"> 分子筛合成研究</t>
    </r>
  </si>
  <si>
    <t>牛粪碱法与生物法联合预处理方法及机理研究</t>
  </si>
  <si>
    <t>黑龙江省油页岩分布及含油率分析研究</t>
  </si>
  <si>
    <t>孵化中心</t>
  </si>
  <si>
    <t>能源院</t>
  </si>
  <si>
    <t>答辩得分</t>
  </si>
  <si>
    <t>评估得分</t>
  </si>
  <si>
    <t>最终得分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</si>
</sst>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 "/>
    <numFmt numFmtId="192" formatCode="0.00_ "/>
    <numFmt numFmtId="193" formatCode="0.000_ 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6"/>
      <name val="仿宋_GB2312"/>
      <family val="3"/>
    </font>
    <font>
      <sz val="10.5"/>
      <name val="宋体"/>
      <family val="0"/>
    </font>
    <font>
      <sz val="10.5"/>
      <name val="MS Mincho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justify" wrapText="1"/>
    </xf>
    <xf numFmtId="192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92" fontId="0" fillId="0" borderId="10" xfId="0" applyNumberFormat="1" applyFont="1" applyFill="1" applyBorder="1" applyAlignment="1">
      <alignment/>
    </xf>
    <xf numFmtId="192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E23" sqref="E23"/>
    </sheetView>
  </sheetViews>
  <sheetFormatPr defaultColWidth="9.00390625" defaultRowHeight="24" customHeight="1"/>
  <cols>
    <col min="1" max="1" width="4.875" style="1" customWidth="1"/>
    <col min="2" max="2" width="10.625" style="1" customWidth="1"/>
    <col min="3" max="3" width="52.625" style="1" customWidth="1"/>
    <col min="4" max="4" width="7.25390625" style="1" customWidth="1"/>
    <col min="5" max="16384" width="9.00390625" style="1" customWidth="1"/>
  </cols>
  <sheetData>
    <row r="1" spans="1:4" s="5" customFormat="1" ht="24" customHeight="1">
      <c r="A1" s="14" t="s">
        <v>12</v>
      </c>
      <c r="B1" s="14"/>
      <c r="C1" s="14"/>
      <c r="D1" s="14"/>
    </row>
    <row r="2" spans="1:7" ht="24" customHeight="1">
      <c r="A2" s="2"/>
      <c r="B2" s="2"/>
      <c r="C2" s="2"/>
      <c r="D2" s="2"/>
      <c r="E2" s="2"/>
      <c r="F2" s="2"/>
      <c r="G2" s="2"/>
    </row>
    <row r="3" spans="1:6" s="3" customFormat="1" ht="24" customHeight="1">
      <c r="A3" s="4" t="s">
        <v>0</v>
      </c>
      <c r="B3" s="4" t="s">
        <v>1</v>
      </c>
      <c r="C3" s="4" t="s">
        <v>2</v>
      </c>
      <c r="D3" s="11" t="s">
        <v>38</v>
      </c>
      <c r="E3" s="11" t="s">
        <v>39</v>
      </c>
      <c r="F3" s="11" t="s">
        <v>40</v>
      </c>
    </row>
    <row r="4" spans="1:6" ht="24" customHeight="1">
      <c r="A4" s="4">
        <v>1</v>
      </c>
      <c r="B4" s="7" t="s">
        <v>3</v>
      </c>
      <c r="C4" s="8" t="s">
        <v>13</v>
      </c>
      <c r="D4" s="13">
        <v>88.08</v>
      </c>
      <c r="E4" s="10">
        <v>93</v>
      </c>
      <c r="F4" s="10">
        <f aca="true" t="shared" si="0" ref="F4:F26">AVERAGE(D4:E4)</f>
        <v>90.53999999999999</v>
      </c>
    </row>
    <row r="5" spans="1:6" ht="24" customHeight="1">
      <c r="A5" s="4">
        <v>2</v>
      </c>
      <c r="B5" s="7" t="s">
        <v>36</v>
      </c>
      <c r="C5" s="8" t="s">
        <v>34</v>
      </c>
      <c r="D5" s="13">
        <v>86.38</v>
      </c>
      <c r="E5" s="10">
        <v>92.2</v>
      </c>
      <c r="F5" s="10">
        <f t="shared" si="0"/>
        <v>89.28999999999999</v>
      </c>
    </row>
    <row r="6" spans="1:6" ht="24" customHeight="1">
      <c r="A6" s="4">
        <v>3</v>
      </c>
      <c r="B6" s="7" t="s">
        <v>7</v>
      </c>
      <c r="C6" s="8" t="s">
        <v>27</v>
      </c>
      <c r="D6" s="13">
        <v>83.85</v>
      </c>
      <c r="E6" s="12">
        <v>92.8</v>
      </c>
      <c r="F6" s="10">
        <f t="shared" si="0"/>
        <v>88.32499999999999</v>
      </c>
    </row>
    <row r="7" spans="1:6" ht="24" customHeight="1">
      <c r="A7" s="4">
        <v>4</v>
      </c>
      <c r="B7" s="7" t="s">
        <v>9</v>
      </c>
      <c r="C7" s="8" t="s">
        <v>30</v>
      </c>
      <c r="D7" s="13">
        <v>85.77</v>
      </c>
      <c r="E7" s="12">
        <v>89</v>
      </c>
      <c r="F7" s="10">
        <f t="shared" si="0"/>
        <v>87.38499999999999</v>
      </c>
    </row>
    <row r="8" spans="1:6" ht="24" customHeight="1">
      <c r="A8" s="4">
        <v>5</v>
      </c>
      <c r="B8" s="7" t="s">
        <v>3</v>
      </c>
      <c r="C8" s="9" t="s">
        <v>15</v>
      </c>
      <c r="D8" s="13">
        <v>84.77</v>
      </c>
      <c r="E8" s="12">
        <v>89.6</v>
      </c>
      <c r="F8" s="10">
        <f t="shared" si="0"/>
        <v>87.185</v>
      </c>
    </row>
    <row r="9" spans="1:6" ht="24" customHeight="1">
      <c r="A9" s="4">
        <v>6</v>
      </c>
      <c r="B9" s="7" t="s">
        <v>4</v>
      </c>
      <c r="C9" s="8" t="s">
        <v>18</v>
      </c>
      <c r="D9" s="13">
        <v>83.54</v>
      </c>
      <c r="E9" s="12">
        <v>90.8</v>
      </c>
      <c r="F9" s="10">
        <f t="shared" si="0"/>
        <v>87.17</v>
      </c>
    </row>
    <row r="10" spans="1:6" ht="24" customHeight="1">
      <c r="A10" s="4">
        <v>7</v>
      </c>
      <c r="B10" s="7" t="s">
        <v>9</v>
      </c>
      <c r="C10" s="8" t="s">
        <v>31</v>
      </c>
      <c r="D10" s="13">
        <v>82.54</v>
      </c>
      <c r="E10" s="12">
        <v>91.6</v>
      </c>
      <c r="F10" s="10">
        <f t="shared" si="0"/>
        <v>87.07</v>
      </c>
    </row>
    <row r="11" spans="1:6" ht="24" customHeight="1">
      <c r="A11" s="4">
        <v>8</v>
      </c>
      <c r="B11" s="7" t="s">
        <v>8</v>
      </c>
      <c r="C11" s="8" t="s">
        <v>32</v>
      </c>
      <c r="D11" s="13">
        <v>84.46</v>
      </c>
      <c r="E11" s="12">
        <v>88</v>
      </c>
      <c r="F11" s="10">
        <f t="shared" si="0"/>
        <v>86.22999999999999</v>
      </c>
    </row>
    <row r="12" spans="1:6" ht="24" customHeight="1">
      <c r="A12" s="4">
        <v>9</v>
      </c>
      <c r="B12" s="7" t="s">
        <v>5</v>
      </c>
      <c r="C12" s="8" t="s">
        <v>22</v>
      </c>
      <c r="D12" s="13">
        <v>82.38</v>
      </c>
      <c r="E12" s="12">
        <v>89.4</v>
      </c>
      <c r="F12" s="10">
        <f t="shared" si="0"/>
        <v>85.89</v>
      </c>
    </row>
    <row r="13" spans="1:6" ht="24" customHeight="1">
      <c r="A13" s="4">
        <v>10</v>
      </c>
      <c r="B13" s="7" t="s">
        <v>3</v>
      </c>
      <c r="C13" s="8" t="s">
        <v>14</v>
      </c>
      <c r="D13" s="13">
        <v>83.31</v>
      </c>
      <c r="E13" s="12">
        <v>88.4</v>
      </c>
      <c r="F13" s="10">
        <f t="shared" si="0"/>
        <v>85.855</v>
      </c>
    </row>
    <row r="14" spans="1:6" ht="24" customHeight="1">
      <c r="A14" s="4">
        <v>11</v>
      </c>
      <c r="B14" s="7" t="s">
        <v>6</v>
      </c>
      <c r="C14" s="8" t="s">
        <v>25</v>
      </c>
      <c r="D14" s="13">
        <v>79.77</v>
      </c>
      <c r="E14" s="12">
        <v>91</v>
      </c>
      <c r="F14" s="10">
        <f t="shared" si="0"/>
        <v>85.38499999999999</v>
      </c>
    </row>
    <row r="15" spans="1:6" ht="24" customHeight="1">
      <c r="A15" s="4">
        <v>12</v>
      </c>
      <c r="B15" s="7" t="s">
        <v>3</v>
      </c>
      <c r="C15" s="8" t="s">
        <v>16</v>
      </c>
      <c r="D15" s="13">
        <v>82.23</v>
      </c>
      <c r="E15" s="12">
        <v>88.2</v>
      </c>
      <c r="F15" s="10">
        <f t="shared" si="0"/>
        <v>85.215</v>
      </c>
    </row>
    <row r="16" spans="1:6" ht="24" customHeight="1">
      <c r="A16" s="4">
        <v>13</v>
      </c>
      <c r="B16" s="7" t="s">
        <v>6</v>
      </c>
      <c r="C16" s="8" t="s">
        <v>23</v>
      </c>
      <c r="D16" s="13">
        <v>86</v>
      </c>
      <c r="E16" s="10">
        <v>84</v>
      </c>
      <c r="F16" s="10">
        <f t="shared" si="0"/>
        <v>85</v>
      </c>
    </row>
    <row r="17" spans="1:6" ht="24" customHeight="1">
      <c r="A17" s="4">
        <v>14</v>
      </c>
      <c r="B17" s="7" t="s">
        <v>7</v>
      </c>
      <c r="C17" s="8" t="s">
        <v>26</v>
      </c>
      <c r="D17" s="13">
        <v>83.08</v>
      </c>
      <c r="E17" s="12">
        <v>86.4</v>
      </c>
      <c r="F17" s="10">
        <f t="shared" si="0"/>
        <v>84.74000000000001</v>
      </c>
    </row>
    <row r="18" spans="1:6" ht="24" customHeight="1">
      <c r="A18" s="4">
        <v>15</v>
      </c>
      <c r="B18" s="7" t="s">
        <v>8</v>
      </c>
      <c r="C18" s="8" t="s">
        <v>33</v>
      </c>
      <c r="D18" s="13">
        <v>83.08</v>
      </c>
      <c r="E18" s="12">
        <v>85.6</v>
      </c>
      <c r="F18" s="10">
        <f t="shared" si="0"/>
        <v>84.34</v>
      </c>
    </row>
    <row r="19" spans="1:6" ht="24" customHeight="1">
      <c r="A19" s="4">
        <v>16</v>
      </c>
      <c r="B19" s="7" t="s">
        <v>6</v>
      </c>
      <c r="C19" s="8" t="s">
        <v>24</v>
      </c>
      <c r="D19" s="13">
        <v>81.31</v>
      </c>
      <c r="E19" s="12">
        <v>87.2</v>
      </c>
      <c r="F19" s="10">
        <f t="shared" si="0"/>
        <v>84.255</v>
      </c>
    </row>
    <row r="20" spans="1:6" ht="24" customHeight="1">
      <c r="A20" s="4">
        <v>17</v>
      </c>
      <c r="B20" s="7" t="s">
        <v>4</v>
      </c>
      <c r="C20" s="8" t="s">
        <v>17</v>
      </c>
      <c r="D20" s="13">
        <v>85.23</v>
      </c>
      <c r="E20" s="12">
        <v>82.8</v>
      </c>
      <c r="F20" s="10">
        <f t="shared" si="0"/>
        <v>84.015</v>
      </c>
    </row>
    <row r="21" spans="1:6" ht="24" customHeight="1">
      <c r="A21" s="4">
        <v>18</v>
      </c>
      <c r="B21" s="7" t="s">
        <v>37</v>
      </c>
      <c r="C21" s="8" t="s">
        <v>35</v>
      </c>
      <c r="D21" s="13">
        <v>80.77</v>
      </c>
      <c r="E21" s="12">
        <v>87.2</v>
      </c>
      <c r="F21" s="10">
        <f t="shared" si="0"/>
        <v>83.985</v>
      </c>
    </row>
    <row r="22" spans="1:6" ht="24" customHeight="1">
      <c r="A22" s="4">
        <v>19</v>
      </c>
      <c r="B22" s="7" t="s">
        <v>5</v>
      </c>
      <c r="C22" s="8" t="s">
        <v>20</v>
      </c>
      <c r="D22" s="13">
        <v>81.92</v>
      </c>
      <c r="E22" s="12">
        <v>85.4</v>
      </c>
      <c r="F22" s="10">
        <f t="shared" si="0"/>
        <v>83.66</v>
      </c>
    </row>
    <row r="23" spans="1:6" ht="24" customHeight="1">
      <c r="A23" s="4">
        <v>20</v>
      </c>
      <c r="B23" s="7" t="s">
        <v>5</v>
      </c>
      <c r="C23" s="8" t="s">
        <v>21</v>
      </c>
      <c r="D23" s="13">
        <v>77.08</v>
      </c>
      <c r="E23" s="12">
        <v>89.8</v>
      </c>
      <c r="F23" s="10">
        <f t="shared" si="0"/>
        <v>83.44</v>
      </c>
    </row>
    <row r="24" spans="1:6" ht="24" customHeight="1">
      <c r="A24" s="4">
        <v>21</v>
      </c>
      <c r="B24" s="7" t="s">
        <v>7</v>
      </c>
      <c r="C24" s="8" t="s">
        <v>28</v>
      </c>
      <c r="D24" s="13">
        <v>76.85</v>
      </c>
      <c r="E24" s="12">
        <v>90</v>
      </c>
      <c r="F24" s="10">
        <f t="shared" si="0"/>
        <v>83.425</v>
      </c>
    </row>
    <row r="25" spans="1:6" ht="24" customHeight="1">
      <c r="A25" s="4">
        <v>22</v>
      </c>
      <c r="B25" s="7" t="s">
        <v>10</v>
      </c>
      <c r="C25" s="8" t="s">
        <v>29</v>
      </c>
      <c r="D25" s="13">
        <v>77.38</v>
      </c>
      <c r="E25" s="12">
        <v>81.8</v>
      </c>
      <c r="F25" s="10">
        <f t="shared" si="0"/>
        <v>79.59</v>
      </c>
    </row>
    <row r="26" spans="1:6" ht="24" customHeight="1">
      <c r="A26" s="4">
        <v>23</v>
      </c>
      <c r="B26" s="7" t="s">
        <v>11</v>
      </c>
      <c r="C26" s="8" t="s">
        <v>19</v>
      </c>
      <c r="D26" s="13">
        <v>75</v>
      </c>
      <c r="E26" s="12">
        <v>80.8</v>
      </c>
      <c r="F26" s="10">
        <f t="shared" si="0"/>
        <v>77.9</v>
      </c>
    </row>
    <row r="27" s="6" customFormat="1" ht="24" customHeight="1"/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hljskxy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王钢</dc:creator>
  <cp:keywords/>
  <dc:description/>
  <cp:lastModifiedBy>Simulater</cp:lastModifiedBy>
  <cp:lastPrinted>2011-06-01T01:13:15Z</cp:lastPrinted>
  <dcterms:created xsi:type="dcterms:W3CDTF">2002-12-10T11:16:46Z</dcterms:created>
  <dcterms:modified xsi:type="dcterms:W3CDTF">2011-06-02T00:59:20Z</dcterms:modified>
  <cp:category/>
  <cp:version/>
  <cp:contentType/>
  <cp:contentStatus/>
</cp:coreProperties>
</file>